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orisnik\Desktop\Наставни програм Средње школе унутраших послова\"/>
    </mc:Choice>
  </mc:AlternateContent>
  <bookViews>
    <workbookView xWindow="-120" yWindow="-120" windowWidth="15600" windowHeight="11160"/>
  </bookViews>
  <sheets>
    <sheet name="IV 1" sheetId="2" r:id="rId1"/>
  </sheets>
  <definedNames>
    <definedName name="_xlnm.Print_Area" localSheetId="0">'IV 1'!$A$1:$V$46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8" i="2" l="1"/>
  <c r="O38" i="2"/>
  <c r="K38" i="2"/>
  <c r="G38" i="2"/>
  <c r="C38" i="2"/>
  <c r="O39" i="2"/>
  <c r="P38" i="2"/>
  <c r="P39" i="2"/>
  <c r="K39" i="2"/>
  <c r="L38" i="2"/>
  <c r="L39" i="2"/>
  <c r="G39" i="2"/>
  <c r="H38" i="2"/>
  <c r="H39" i="2"/>
  <c r="C39" i="2"/>
  <c r="D39" i="2"/>
  <c r="O40" i="2" l="1"/>
  <c r="K40" i="2"/>
  <c r="D40" i="2"/>
  <c r="Q38" i="2"/>
  <c r="T38" i="2"/>
  <c r="S39" i="2"/>
  <c r="F38" i="2"/>
  <c r="H40" i="2"/>
  <c r="T39" i="2"/>
  <c r="E39" i="2"/>
  <c r="Q39" i="2"/>
  <c r="P40" i="2"/>
  <c r="J39" i="2"/>
  <c r="L40" i="2"/>
  <c r="I39" i="2"/>
  <c r="R38" i="2"/>
  <c r="R39" i="2"/>
  <c r="E38" i="2"/>
  <c r="M38" i="2"/>
  <c r="M39" i="2"/>
  <c r="F39" i="2"/>
  <c r="I38" i="2"/>
  <c r="J38" i="2"/>
  <c r="N39" i="2"/>
  <c r="S38" i="2"/>
  <c r="G40" i="2"/>
  <c r="N38" i="2"/>
  <c r="C40" i="2"/>
  <c r="K41" i="2" l="1"/>
  <c r="O41" i="2"/>
  <c r="C41" i="2"/>
  <c r="T40" i="2"/>
  <c r="S40" i="2"/>
  <c r="E40" i="2"/>
  <c r="I40" i="2"/>
  <c r="N40" i="2"/>
  <c r="G41" i="2"/>
  <c r="F40" i="2"/>
  <c r="U38" i="2"/>
  <c r="M40" i="2"/>
  <c r="J40" i="2"/>
  <c r="U39" i="2"/>
  <c r="V39" i="2"/>
  <c r="Q40" i="2"/>
  <c r="R40" i="2"/>
  <c r="V38" i="2"/>
  <c r="S41" i="2" l="1"/>
  <c r="M41" i="2"/>
  <c r="E41" i="2"/>
  <c r="I41" i="2"/>
  <c r="U40" i="2"/>
  <c r="V40" i="2"/>
  <c r="Q41" i="2"/>
  <c r="U41" i="2" l="1"/>
</calcChain>
</file>

<file path=xl/sharedStrings.xml><?xml version="1.0" encoding="utf-8"?>
<sst xmlns="http://schemas.openxmlformats.org/spreadsheetml/2006/main" count="96" uniqueCount="50">
  <si>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</si>
  <si>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</si>
  <si>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</si>
  <si>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</si>
  <si>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</si>
  <si>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</si>
  <si>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</si>
  <si>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</si>
  <si>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</si>
  <si>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</si>
  <si>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</si>
  <si>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</si>
  <si>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</si>
  <si>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</si>
  <si>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</si>
  <si>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</si>
  <si>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 xml:space="preserve">Српски језик </t>
  </si>
  <si>
    <t xml:space="preserve">Енглески језик </t>
  </si>
  <si>
    <t xml:space="preserve">Историја </t>
  </si>
  <si>
    <t xml:space="preserve">Географија </t>
  </si>
  <si>
    <t xml:space="preserve">Психологија </t>
  </si>
  <si>
    <t xml:space="preserve">Вјеронаука/Култура религије </t>
  </si>
  <si>
    <t xml:space="preserve">Социологија </t>
  </si>
  <si>
    <t xml:space="preserve">Основи безбједности и заштите </t>
  </si>
  <si>
    <t xml:space="preserve">Полицијско наоружање са наставом гађања </t>
  </si>
  <si>
    <t xml:space="preserve">Управно право и радни односи у полицији </t>
  </si>
  <si>
    <t xml:space="preserve">Насиље у породици и превенција малољетничке делинквенције и вршњачког насиља </t>
  </si>
  <si>
    <t xml:space="preserve">Безбједност саобраћаја** </t>
  </si>
  <si>
    <t xml:space="preserve">Занимање: Полицајац - техничар за полицијске послове </t>
  </si>
  <si>
    <t xml:space="preserve">Струка: Економија, право и трговина  </t>
  </si>
  <si>
    <t xml:space="preserve">** У IV разреду из наведених предмета се реализује матурски испит - на постојећи фонд се додаје по два часа из оног предмета које ученик изабере у другом полугодишту за матурски рад. </t>
  </si>
  <si>
    <t>Физичко образовање</t>
  </si>
  <si>
    <t xml:space="preserve">Основи права и уставни систем Републике Српске </t>
  </si>
  <si>
    <t>Дигитално окружење и полиција</t>
  </si>
  <si>
    <t>Криминалистичка техника</t>
  </si>
  <si>
    <t>Криминалистика**</t>
  </si>
  <si>
    <t>Остали облици наставе***</t>
  </si>
  <si>
    <t xml:space="preserve">*** До два часа седмично, у складу са Законом о средњем образовању и васпитању Републиек Српске. </t>
  </si>
  <si>
    <t>Полицијски интегритет</t>
  </si>
  <si>
    <t>Организација и надлежност полиције</t>
  </si>
  <si>
    <t>Специјално физичко образовање</t>
  </si>
  <si>
    <t>Канцеларијско пословање и службена коресподенција</t>
  </si>
  <si>
    <t>Кривично право</t>
  </si>
  <si>
    <t>Кривичнопроцесно право</t>
  </si>
  <si>
    <t>Прекршајно право и јавни ред и мир**</t>
  </si>
  <si>
    <t>Безбједносна култура и рад полиције у заједници</t>
  </si>
  <si>
    <t>Полицијска овлашћења са полицијском тактиком**</t>
  </si>
  <si>
    <t xml:space="preserve">Прва помоћ и судско-медицински значај збрињавања  </t>
  </si>
  <si>
    <t>Математика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</si>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</sst>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1" fontId="2" fillId="0" borderId="22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32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2" fillId="0" borderId="27" xfId="0" applyNumberFormat="1" applyFont="1" applyBorder="1" applyAlignment="1">
      <alignment horizontal="center" vertical="center" wrapText="1"/>
    </xf>
    <xf numFmtId="1" fontId="2" fillId="0" borderId="24" xfId="0" applyNumberFormat="1" applyFont="1" applyBorder="1" applyAlignment="1">
      <alignment horizontal="center" vertical="center" wrapText="1"/>
    </xf>
    <xf numFmtId="0" fontId="4" fillId="0" borderId="23" xfId="0" applyFont="1" applyBorder="1" applyAlignment="1" applyProtection="1">
      <alignment horizontal="left" vertical="center" wrapText="1"/>
      <protection locked="0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49" fontId="5" fillId="0" borderId="0" xfId="0" applyNumberFormat="1" applyFont="1" applyAlignment="1">
      <alignment horizontal="left" vertical="center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1" fontId="4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2" fillId="0" borderId="29" xfId="0" applyNumberFormat="1" applyFont="1" applyBorder="1" applyAlignment="1" applyProtection="1">
      <alignment horizontal="center" vertical="center"/>
      <protection locked="0"/>
    </xf>
    <xf numFmtId="1" fontId="2" fillId="0" borderId="30" xfId="0" applyNumberFormat="1" applyFont="1" applyBorder="1" applyAlignment="1" applyProtection="1">
      <alignment horizontal="center" vertical="center"/>
      <protection locked="0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1" fillId="0" borderId="48" xfId="0" applyFont="1" applyBorder="1" applyAlignment="1" applyProtection="1">
      <alignment horizontal="left" vertical="center" wrapText="1"/>
      <protection locked="0"/>
    </xf>
    <xf numFmtId="0" fontId="2" fillId="0" borderId="48" xfId="0" applyFont="1" applyBorder="1" applyAlignment="1" applyProtection="1">
      <alignment horizontal="left" vertical="center" wrapText="1"/>
      <protection locked="0"/>
    </xf>
    <xf numFmtId="0" fontId="1" fillId="0" borderId="60" xfId="0" applyFont="1" applyBorder="1" applyAlignment="1" applyProtection="1">
      <alignment horizontal="left" vertical="center" wrapText="1"/>
      <protection locked="0"/>
    </xf>
    <xf numFmtId="0" fontId="2" fillId="0" borderId="60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50"/>
  <sheetViews>
    <sheetView showZeros="0" tabSelected="1" topLeftCell="A30" zoomScaleNormal="100" workbookViewId="0">
      <selection activeCell="T17" sqref="T17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19" width="6" style="1" customWidth="1"/>
    <col min="20" max="20" width="6" style="2" customWidth="1"/>
    <col min="21" max="21" width="6" style="1" customWidth="1"/>
    <col min="22" max="22" width="6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5" customHeight="1" x14ac:dyDescent="0.2">
      <c r="A1" s="113" t="s">
        <v>29</v>
      </c>
      <c r="B1" s="114"/>
      <c r="C1" s="114"/>
      <c r="D1" s="114"/>
      <c r="E1" s="114"/>
      <c r="F1" s="114"/>
      <c r="G1" s="114"/>
      <c r="I1" s="41"/>
      <c r="J1" s="40"/>
      <c r="K1" s="40"/>
      <c r="L1" s="40"/>
      <c r="M1" s="40"/>
      <c r="N1" s="40"/>
      <c r="O1" s="40"/>
      <c r="P1" s="42"/>
      <c r="Q1" s="42"/>
      <c r="R1" s="42"/>
      <c r="S1" s="42"/>
      <c r="T1" s="42"/>
    </row>
    <row r="2" spans="1:24" ht="15" customHeight="1" x14ac:dyDescent="0.2">
      <c r="A2" s="111" t="s">
        <v>28</v>
      </c>
      <c r="B2" s="112"/>
      <c r="C2" s="112"/>
      <c r="D2" s="112"/>
      <c r="E2" s="112"/>
      <c r="F2" s="112"/>
      <c r="G2" s="112"/>
      <c r="I2" s="41"/>
      <c r="J2" s="40"/>
      <c r="K2" s="40"/>
      <c r="L2" s="40"/>
      <c r="M2" s="40"/>
      <c r="N2" s="40"/>
      <c r="O2" s="40"/>
      <c r="P2" s="42"/>
      <c r="Q2" s="42"/>
      <c r="R2" s="42"/>
      <c r="S2" s="42"/>
      <c r="T2" s="42"/>
    </row>
    <row r="3" spans="1:24" ht="15" customHeight="1" thickBot="1" x14ac:dyDescent="0.25">
      <c r="A3" s="43"/>
      <c r="B3" s="44"/>
    </row>
    <row r="4" spans="1:24" ht="15" customHeight="1" thickTop="1" x14ac:dyDescent="0.2">
      <c r="A4" s="115" t="s">
        <v>0</v>
      </c>
      <c r="B4" s="116"/>
      <c r="C4" s="104" t="s">
        <v>1</v>
      </c>
      <c r="D4" s="105"/>
      <c r="E4" s="105"/>
      <c r="F4" s="106"/>
      <c r="G4" s="107" t="s">
        <v>2</v>
      </c>
      <c r="H4" s="105"/>
      <c r="I4" s="105"/>
      <c r="J4" s="105"/>
      <c r="K4" s="104" t="s">
        <v>3</v>
      </c>
      <c r="L4" s="105"/>
      <c r="M4" s="105"/>
      <c r="N4" s="106"/>
      <c r="O4" s="107" t="s">
        <v>4</v>
      </c>
      <c r="P4" s="105"/>
      <c r="Q4" s="105"/>
      <c r="R4" s="105"/>
      <c r="S4" s="108" t="s">
        <v>5</v>
      </c>
      <c r="T4" s="109"/>
      <c r="U4" s="109"/>
      <c r="V4" s="110"/>
      <c r="W4" s="4"/>
      <c r="X4" s="4"/>
    </row>
    <row r="5" spans="1:24" ht="15" customHeight="1" x14ac:dyDescent="0.2">
      <c r="A5" s="117"/>
      <c r="B5" s="118"/>
      <c r="C5" s="97" t="s">
        <v>6</v>
      </c>
      <c r="D5" s="98"/>
      <c r="E5" s="95" t="s">
        <v>7</v>
      </c>
      <c r="F5" s="99"/>
      <c r="G5" s="96" t="s">
        <v>6</v>
      </c>
      <c r="H5" s="98"/>
      <c r="I5" s="95" t="s">
        <v>7</v>
      </c>
      <c r="J5" s="96"/>
      <c r="K5" s="97" t="s">
        <v>6</v>
      </c>
      <c r="L5" s="98"/>
      <c r="M5" s="95" t="s">
        <v>7</v>
      </c>
      <c r="N5" s="99"/>
      <c r="O5" s="96" t="s">
        <v>6</v>
      </c>
      <c r="P5" s="98"/>
      <c r="Q5" s="95" t="s">
        <v>7</v>
      </c>
      <c r="R5" s="96"/>
      <c r="S5" s="97" t="s">
        <v>6</v>
      </c>
      <c r="T5" s="98"/>
      <c r="U5" s="95" t="s">
        <v>7</v>
      </c>
      <c r="V5" s="99"/>
      <c r="W5" s="4"/>
      <c r="X5" s="4"/>
    </row>
    <row r="6" spans="1:24" ht="15" customHeight="1" thickBot="1" x14ac:dyDescent="0.25">
      <c r="A6" s="102" t="s">
        <v>8</v>
      </c>
      <c r="B6" s="103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64" t="s">
        <v>9</v>
      </c>
      <c r="T6" s="65" t="s">
        <v>10</v>
      </c>
      <c r="U6" s="65" t="s">
        <v>9</v>
      </c>
      <c r="V6" s="66" t="s">
        <v>10</v>
      </c>
      <c r="W6" s="4"/>
      <c r="X6" s="4"/>
    </row>
    <row r="7" spans="1:24" ht="15" customHeight="1" thickBot="1" x14ac:dyDescent="0.25">
      <c r="A7" s="58">
        <v>1</v>
      </c>
      <c r="B7" s="29" t="s">
        <v>16</v>
      </c>
      <c r="C7" s="22">
        <v>2</v>
      </c>
      <c r="D7" s="23"/>
      <c r="E7" s="16">
        <v>68</v>
      </c>
      <c r="F7" s="17"/>
      <c r="G7" s="27">
        <v>2</v>
      </c>
      <c r="H7" s="23"/>
      <c r="I7" s="16">
        <v>68</v>
      </c>
      <c r="J7" s="17"/>
      <c r="K7" s="22">
        <v>2</v>
      </c>
      <c r="L7" s="23"/>
      <c r="M7" s="16">
        <v>68</v>
      </c>
      <c r="N7" s="17"/>
      <c r="O7" s="27">
        <v>2</v>
      </c>
      <c r="P7" s="23"/>
      <c r="Q7" s="16">
        <v>68</v>
      </c>
      <c r="R7" s="17"/>
      <c r="S7" s="67">
        <v>8</v>
      </c>
      <c r="T7" s="20"/>
      <c r="U7" s="20">
        <v>272</v>
      </c>
      <c r="V7" s="46"/>
      <c r="W7" s="9"/>
      <c r="X7" s="9"/>
    </row>
    <row r="8" spans="1:24" ht="15" customHeight="1" x14ac:dyDescent="0.2">
      <c r="A8" s="58">
        <v>2</v>
      </c>
      <c r="B8" s="30" t="s">
        <v>17</v>
      </c>
      <c r="C8" s="22">
        <v>2</v>
      </c>
      <c r="D8" s="23"/>
      <c r="E8" s="16">
        <v>68</v>
      </c>
      <c r="F8" s="17"/>
      <c r="G8" s="27">
        <v>2</v>
      </c>
      <c r="H8" s="23"/>
      <c r="I8" s="16">
        <v>68</v>
      </c>
      <c r="J8" s="17"/>
      <c r="K8" s="22">
        <v>2</v>
      </c>
      <c r="L8" s="23"/>
      <c r="M8" s="16">
        <v>68</v>
      </c>
      <c r="N8" s="17"/>
      <c r="O8" s="27">
        <v>2</v>
      </c>
      <c r="P8" s="23"/>
      <c r="Q8" s="16">
        <v>68</v>
      </c>
      <c r="R8" s="17"/>
      <c r="S8" s="67">
        <v>8</v>
      </c>
      <c r="T8" s="20"/>
      <c r="U8" s="20">
        <v>272</v>
      </c>
      <c r="V8" s="46"/>
      <c r="W8" s="9"/>
      <c r="X8" s="9"/>
    </row>
    <row r="9" spans="1:24" ht="15" customHeight="1" thickBot="1" x14ac:dyDescent="0.25">
      <c r="A9" s="58">
        <v>3</v>
      </c>
      <c r="B9" s="30" t="s">
        <v>48</v>
      </c>
      <c r="C9" s="25">
        <v>1</v>
      </c>
      <c r="D9" s="26"/>
      <c r="E9" s="18">
        <v>34</v>
      </c>
      <c r="F9" s="19"/>
      <c r="G9" s="25">
        <v>1</v>
      </c>
      <c r="H9" s="26"/>
      <c r="I9" s="18">
        <v>34</v>
      </c>
      <c r="J9" s="19"/>
      <c r="K9" s="25">
        <v>1</v>
      </c>
      <c r="L9" s="26"/>
      <c r="M9" s="18">
        <v>34</v>
      </c>
      <c r="N9" s="19"/>
      <c r="O9" s="25">
        <v>1</v>
      </c>
      <c r="P9" s="26"/>
      <c r="Q9" s="18">
        <v>34</v>
      </c>
      <c r="R9" s="19"/>
      <c r="S9" s="25">
        <v>4</v>
      </c>
      <c r="T9" s="26"/>
      <c r="U9" s="18">
        <v>136</v>
      </c>
      <c r="V9" s="19"/>
      <c r="W9" s="9"/>
      <c r="X9" s="9"/>
    </row>
    <row r="10" spans="1:24" ht="15" customHeight="1" x14ac:dyDescent="0.2">
      <c r="A10" s="58">
        <v>4</v>
      </c>
      <c r="B10" s="31" t="s">
        <v>31</v>
      </c>
      <c r="C10" s="22">
        <v>2</v>
      </c>
      <c r="D10" s="23"/>
      <c r="E10" s="16">
        <v>68</v>
      </c>
      <c r="F10" s="17"/>
      <c r="G10" s="27">
        <v>2</v>
      </c>
      <c r="H10" s="23"/>
      <c r="I10" s="16">
        <v>68</v>
      </c>
      <c r="J10" s="17"/>
      <c r="K10" s="22">
        <v>2</v>
      </c>
      <c r="L10" s="23"/>
      <c r="M10" s="16">
        <v>68</v>
      </c>
      <c r="N10" s="17"/>
      <c r="O10" s="27">
        <v>2</v>
      </c>
      <c r="P10" s="23"/>
      <c r="Q10" s="16">
        <v>68</v>
      </c>
      <c r="R10" s="17"/>
      <c r="S10" s="67">
        <v>8</v>
      </c>
      <c r="T10" s="20"/>
      <c r="U10" s="20">
        <v>272</v>
      </c>
      <c r="V10" s="46"/>
      <c r="W10" s="9"/>
      <c r="X10" s="9"/>
    </row>
    <row r="11" spans="1:24" ht="15" customHeight="1" thickBot="1" x14ac:dyDescent="0.25">
      <c r="A11" s="58">
        <v>5</v>
      </c>
      <c r="B11" s="31" t="s">
        <v>49</v>
      </c>
      <c r="C11" s="25">
        <v>1</v>
      </c>
      <c r="D11" s="26"/>
      <c r="E11" s="18">
        <v>17</v>
      </c>
      <c r="F11" s="19">
        <v>17</v>
      </c>
      <c r="G11" s="25">
        <v>1</v>
      </c>
      <c r="H11" s="26"/>
      <c r="I11" s="18">
        <v>17</v>
      </c>
      <c r="J11" s="19">
        <v>17</v>
      </c>
      <c r="K11" s="25"/>
      <c r="L11" s="26"/>
      <c r="M11" s="18"/>
      <c r="N11" s="19"/>
      <c r="O11" s="28"/>
      <c r="P11" s="26"/>
      <c r="Q11" s="18"/>
      <c r="R11" s="19"/>
      <c r="S11" s="68">
        <v>2</v>
      </c>
      <c r="T11" s="18"/>
      <c r="U11" s="18">
        <v>34</v>
      </c>
      <c r="V11" s="19">
        <v>34</v>
      </c>
      <c r="W11" s="9"/>
      <c r="X11" s="9"/>
    </row>
    <row r="12" spans="1:24" ht="15" customHeight="1" thickBot="1" x14ac:dyDescent="0.25">
      <c r="A12" s="58">
        <v>6</v>
      </c>
      <c r="B12" s="30" t="s">
        <v>18</v>
      </c>
      <c r="C12" s="22">
        <v>2</v>
      </c>
      <c r="D12" s="23"/>
      <c r="E12" s="16">
        <v>68</v>
      </c>
      <c r="F12" s="17"/>
      <c r="G12" s="27">
        <v>2</v>
      </c>
      <c r="H12" s="23"/>
      <c r="I12" s="16">
        <v>68</v>
      </c>
      <c r="J12" s="17"/>
      <c r="K12" s="25"/>
      <c r="L12" s="26"/>
      <c r="M12" s="18"/>
      <c r="N12" s="19"/>
      <c r="O12" s="28"/>
      <c r="P12" s="26"/>
      <c r="Q12" s="18"/>
      <c r="R12" s="19"/>
      <c r="S12" s="68">
        <v>4</v>
      </c>
      <c r="T12" s="18"/>
      <c r="U12" s="18">
        <v>136</v>
      </c>
      <c r="V12" s="19"/>
      <c r="W12" s="9"/>
      <c r="X12" s="9"/>
    </row>
    <row r="13" spans="1:24" ht="15" customHeight="1" thickBot="1" x14ac:dyDescent="0.25">
      <c r="A13" s="58">
        <v>7</v>
      </c>
      <c r="B13" s="24" t="s">
        <v>19</v>
      </c>
      <c r="C13" s="25">
        <v>1</v>
      </c>
      <c r="D13" s="26"/>
      <c r="E13" s="18">
        <v>34</v>
      </c>
      <c r="F13" s="17"/>
      <c r="G13" s="25">
        <v>1</v>
      </c>
      <c r="H13" s="26"/>
      <c r="I13" s="19">
        <v>34</v>
      </c>
      <c r="K13" s="25"/>
      <c r="L13" s="26"/>
      <c r="M13" s="18"/>
      <c r="N13" s="19"/>
      <c r="O13" s="28"/>
      <c r="P13" s="26"/>
      <c r="Q13" s="18"/>
      <c r="R13" s="19"/>
      <c r="S13" s="70">
        <v>2</v>
      </c>
      <c r="T13" s="18"/>
      <c r="U13" s="18">
        <v>68</v>
      </c>
      <c r="V13" s="19"/>
      <c r="W13" s="9"/>
      <c r="X13" s="9"/>
    </row>
    <row r="14" spans="1:24" ht="15" customHeight="1" thickBot="1" x14ac:dyDescent="0.25">
      <c r="A14" s="58">
        <v>8</v>
      </c>
      <c r="B14" s="30" t="s">
        <v>20</v>
      </c>
      <c r="C14" s="25">
        <v>1</v>
      </c>
      <c r="D14" s="26"/>
      <c r="E14" s="18">
        <v>34</v>
      </c>
      <c r="F14" s="17"/>
      <c r="G14" s="25">
        <v>1</v>
      </c>
      <c r="H14" s="26"/>
      <c r="I14" s="19">
        <v>34</v>
      </c>
      <c r="K14" s="25"/>
      <c r="L14" s="26"/>
      <c r="M14" s="18"/>
      <c r="N14" s="19"/>
      <c r="O14" s="28"/>
      <c r="P14" s="26"/>
      <c r="Q14" s="18"/>
      <c r="R14" s="19"/>
      <c r="S14" s="68">
        <v>2</v>
      </c>
      <c r="T14" s="18"/>
      <c r="U14" s="18">
        <v>68</v>
      </c>
      <c r="V14" s="19"/>
      <c r="W14" s="9"/>
      <c r="X14" s="9"/>
    </row>
    <row r="15" spans="1:24" ht="15" customHeight="1" thickBot="1" x14ac:dyDescent="0.25">
      <c r="A15" s="58">
        <v>9</v>
      </c>
      <c r="B15" s="24" t="s">
        <v>21</v>
      </c>
      <c r="C15" s="25">
        <v>1</v>
      </c>
      <c r="D15" s="26"/>
      <c r="E15" s="18">
        <v>34</v>
      </c>
      <c r="F15" s="17"/>
      <c r="G15" s="25">
        <v>1</v>
      </c>
      <c r="H15" s="26"/>
      <c r="I15" s="18">
        <v>34</v>
      </c>
      <c r="J15" s="19"/>
      <c r="K15" s="25">
        <v>1</v>
      </c>
      <c r="L15" s="26"/>
      <c r="M15" s="18">
        <v>34</v>
      </c>
      <c r="N15" s="19"/>
      <c r="O15" s="25">
        <v>1</v>
      </c>
      <c r="P15" s="26"/>
      <c r="Q15" s="18">
        <v>34</v>
      </c>
      <c r="R15" s="19"/>
      <c r="S15" s="25">
        <v>4</v>
      </c>
      <c r="T15" s="26"/>
      <c r="U15" s="18">
        <v>136</v>
      </c>
      <c r="V15" s="19"/>
      <c r="W15" s="9"/>
      <c r="X15" s="9"/>
    </row>
    <row r="16" spans="1:24" ht="15" customHeight="1" thickBot="1" x14ac:dyDescent="0.25">
      <c r="A16" s="58">
        <v>10</v>
      </c>
      <c r="B16" s="60" t="s">
        <v>22</v>
      </c>
      <c r="C16" s="25"/>
      <c r="D16" s="26"/>
      <c r="E16" s="18"/>
      <c r="F16" s="19"/>
      <c r="G16" s="27">
        <v>1</v>
      </c>
      <c r="H16" s="23"/>
      <c r="I16" s="16">
        <v>34</v>
      </c>
      <c r="J16" s="17"/>
      <c r="K16" s="25"/>
      <c r="L16" s="26"/>
      <c r="M16" s="18"/>
      <c r="N16" s="19"/>
      <c r="O16" s="28"/>
      <c r="P16" s="26"/>
      <c r="Q16" s="18"/>
      <c r="R16" s="19"/>
      <c r="S16" s="68">
        <v>1</v>
      </c>
      <c r="T16" s="18"/>
      <c r="U16" s="18">
        <v>34</v>
      </c>
      <c r="V16" s="19"/>
      <c r="W16" s="1"/>
      <c r="X16" s="1"/>
    </row>
    <row r="17" spans="1:24" ht="15" customHeight="1" thickBot="1" x14ac:dyDescent="0.25">
      <c r="A17" s="100" t="s">
        <v>11</v>
      </c>
      <c r="B17" s="101"/>
      <c r="C17" s="48" t="s">
        <v>9</v>
      </c>
      <c r="D17" s="48" t="s">
        <v>10</v>
      </c>
      <c r="E17" s="48" t="s">
        <v>9</v>
      </c>
      <c r="F17" s="49" t="s">
        <v>10</v>
      </c>
      <c r="G17" s="56" t="s">
        <v>9</v>
      </c>
      <c r="H17" s="48" t="s">
        <v>10</v>
      </c>
      <c r="I17" s="48" t="s">
        <v>9</v>
      </c>
      <c r="J17" s="57" t="s">
        <v>10</v>
      </c>
      <c r="K17" s="47" t="s">
        <v>9</v>
      </c>
      <c r="L17" s="48" t="s">
        <v>10</v>
      </c>
      <c r="M17" s="48" t="s">
        <v>9</v>
      </c>
      <c r="N17" s="49" t="s">
        <v>10</v>
      </c>
      <c r="O17" s="56" t="s">
        <v>9</v>
      </c>
      <c r="P17" s="48" t="s">
        <v>10</v>
      </c>
      <c r="Q17" s="48" t="s">
        <v>9</v>
      </c>
      <c r="R17" s="49" t="s">
        <v>10</v>
      </c>
      <c r="S17" s="56" t="s">
        <v>9</v>
      </c>
      <c r="T17" s="48" t="s">
        <v>10</v>
      </c>
      <c r="U17" s="48" t="s">
        <v>9</v>
      </c>
      <c r="V17" s="49" t="s">
        <v>10</v>
      </c>
      <c r="W17" s="9"/>
      <c r="X17" s="9"/>
    </row>
    <row r="18" spans="1:24" ht="15" customHeight="1" x14ac:dyDescent="0.2">
      <c r="A18" s="58">
        <v>1</v>
      </c>
      <c r="B18" s="21" t="s">
        <v>23</v>
      </c>
      <c r="C18" s="25">
        <v>1</v>
      </c>
      <c r="D18" s="26"/>
      <c r="E18" s="18">
        <v>34</v>
      </c>
      <c r="F18" s="19"/>
      <c r="G18" s="22"/>
      <c r="H18" s="23"/>
      <c r="I18" s="16"/>
      <c r="J18" s="34"/>
      <c r="K18" s="22"/>
      <c r="L18" s="23"/>
      <c r="M18" s="33"/>
      <c r="N18" s="34"/>
      <c r="O18" s="23"/>
      <c r="P18" s="23"/>
      <c r="Q18" s="33"/>
      <c r="R18" s="34"/>
      <c r="S18" s="67">
        <v>1</v>
      </c>
      <c r="T18" s="20"/>
      <c r="U18" s="20">
        <v>34</v>
      </c>
      <c r="V18" s="46"/>
      <c r="W18" s="9"/>
      <c r="X18" s="9"/>
    </row>
    <row r="19" spans="1:24" ht="15" customHeight="1" x14ac:dyDescent="0.2">
      <c r="A19" s="58">
        <v>2</v>
      </c>
      <c r="B19" s="21" t="s">
        <v>39</v>
      </c>
      <c r="C19" s="25">
        <v>1</v>
      </c>
      <c r="D19" s="26"/>
      <c r="E19" s="18">
        <v>34</v>
      </c>
      <c r="F19" s="19"/>
      <c r="G19" s="25">
        <v>1</v>
      </c>
      <c r="H19" s="26"/>
      <c r="I19" s="18">
        <v>34</v>
      </c>
      <c r="J19" s="19"/>
      <c r="K19" s="25">
        <v>1</v>
      </c>
      <c r="L19" s="26">
        <v>2</v>
      </c>
      <c r="M19" s="18">
        <v>34</v>
      </c>
      <c r="N19" s="19">
        <v>68</v>
      </c>
      <c r="O19" s="26"/>
      <c r="P19" s="26"/>
      <c r="Q19" s="18"/>
      <c r="R19" s="19"/>
      <c r="S19" s="68">
        <v>3</v>
      </c>
      <c r="T19" s="18">
        <v>2</v>
      </c>
      <c r="U19" s="18">
        <v>102</v>
      </c>
      <c r="V19" s="19">
        <v>68</v>
      </c>
      <c r="W19" s="9"/>
      <c r="X19" s="9"/>
    </row>
    <row r="20" spans="1:24" ht="15" customHeight="1" x14ac:dyDescent="0.2">
      <c r="A20" s="59">
        <v>3</v>
      </c>
      <c r="B20" s="24" t="s">
        <v>38</v>
      </c>
      <c r="C20" s="25">
        <v>1</v>
      </c>
      <c r="D20" s="26"/>
      <c r="E20" s="18">
        <v>34</v>
      </c>
      <c r="F20" s="19"/>
      <c r="G20" s="25"/>
      <c r="H20" s="26"/>
      <c r="I20" s="18"/>
      <c r="J20" s="19"/>
      <c r="K20" s="25"/>
      <c r="L20" s="26"/>
      <c r="M20" s="18"/>
      <c r="N20" s="19"/>
      <c r="O20" s="26">
        <v>1</v>
      </c>
      <c r="P20" s="26"/>
      <c r="Q20" s="18">
        <v>36</v>
      </c>
      <c r="R20" s="19"/>
      <c r="S20" s="68">
        <v>2</v>
      </c>
      <c r="T20" s="18"/>
      <c r="U20" s="18">
        <v>68</v>
      </c>
      <c r="V20" s="19"/>
      <c r="W20" s="9"/>
      <c r="X20" s="9"/>
    </row>
    <row r="21" spans="1:24" ht="15" customHeight="1" x14ac:dyDescent="0.2">
      <c r="A21" s="59">
        <v>4</v>
      </c>
      <c r="B21" s="24" t="s">
        <v>40</v>
      </c>
      <c r="C21" s="25">
        <v>4</v>
      </c>
      <c r="D21" s="26"/>
      <c r="E21" s="18">
        <v>136</v>
      </c>
      <c r="F21" s="19"/>
      <c r="G21" s="25">
        <v>4</v>
      </c>
      <c r="H21" s="26"/>
      <c r="I21" s="18">
        <v>136</v>
      </c>
      <c r="J21" s="19"/>
      <c r="K21" s="25">
        <v>4</v>
      </c>
      <c r="L21" s="26"/>
      <c r="M21" s="18">
        <v>136</v>
      </c>
      <c r="N21" s="19"/>
      <c r="O21" s="25">
        <v>4</v>
      </c>
      <c r="P21" s="26"/>
      <c r="Q21" s="18">
        <v>136</v>
      </c>
      <c r="R21" s="19"/>
      <c r="S21" s="68">
        <v>16</v>
      </c>
      <c r="T21" s="18"/>
      <c r="U21" s="18">
        <v>544</v>
      </c>
      <c r="V21" s="19"/>
      <c r="W21" s="9"/>
      <c r="X21" s="9"/>
    </row>
    <row r="22" spans="1:24" ht="22.5" customHeight="1" x14ac:dyDescent="0.2">
      <c r="A22" s="59">
        <v>5</v>
      </c>
      <c r="B22" s="24" t="s">
        <v>47</v>
      </c>
      <c r="C22" s="25"/>
      <c r="D22" s="26"/>
      <c r="E22" s="18"/>
      <c r="F22" s="19"/>
      <c r="G22" s="25"/>
      <c r="H22" s="26"/>
      <c r="I22" s="18"/>
      <c r="J22" s="19"/>
      <c r="K22" s="25">
        <v>1</v>
      </c>
      <c r="L22" s="26">
        <v>1</v>
      </c>
      <c r="M22" s="18">
        <v>17</v>
      </c>
      <c r="N22" s="19">
        <v>17</v>
      </c>
      <c r="O22" s="26"/>
      <c r="P22" s="26"/>
      <c r="Q22" s="18"/>
      <c r="R22" s="19"/>
      <c r="S22" s="68">
        <v>1</v>
      </c>
      <c r="T22" s="18">
        <v>1</v>
      </c>
      <c r="U22" s="18">
        <v>17</v>
      </c>
      <c r="V22" s="19">
        <v>17</v>
      </c>
      <c r="W22" s="9"/>
      <c r="X22" s="9"/>
    </row>
    <row r="23" spans="1:24" ht="24.75" customHeight="1" x14ac:dyDescent="0.2">
      <c r="A23" s="59">
        <v>6</v>
      </c>
      <c r="B23" s="24" t="s">
        <v>41</v>
      </c>
      <c r="C23" s="25"/>
      <c r="D23" s="26"/>
      <c r="E23" s="18"/>
      <c r="F23" s="19"/>
      <c r="G23" s="25">
        <v>1</v>
      </c>
      <c r="H23" s="26"/>
      <c r="I23" s="18">
        <v>34</v>
      </c>
      <c r="J23" s="19"/>
      <c r="K23" s="25"/>
      <c r="L23" s="26"/>
      <c r="M23" s="18"/>
      <c r="N23" s="19"/>
      <c r="O23" s="26"/>
      <c r="P23" s="26"/>
      <c r="Q23" s="18"/>
      <c r="R23" s="19"/>
      <c r="S23" s="68">
        <v>1</v>
      </c>
      <c r="T23" s="18"/>
      <c r="U23" s="18">
        <v>34</v>
      </c>
      <c r="V23" s="19"/>
      <c r="W23" s="9"/>
      <c r="X23" s="9"/>
    </row>
    <row r="24" spans="1:24" ht="30" customHeight="1" x14ac:dyDescent="0.2">
      <c r="A24" s="59">
        <v>7</v>
      </c>
      <c r="B24" s="24" t="s">
        <v>32</v>
      </c>
      <c r="C24" s="25">
        <v>1</v>
      </c>
      <c r="D24" s="26"/>
      <c r="E24" s="18">
        <v>34</v>
      </c>
      <c r="F24" s="19"/>
      <c r="G24" s="25"/>
      <c r="H24" s="26"/>
      <c r="I24" s="18"/>
      <c r="J24" s="19"/>
      <c r="K24" s="25"/>
      <c r="L24" s="26"/>
      <c r="M24" s="18"/>
      <c r="N24" s="19"/>
      <c r="O24" s="26"/>
      <c r="P24" s="26"/>
      <c r="Q24" s="18"/>
      <c r="R24" s="19"/>
      <c r="S24" s="68">
        <v>1</v>
      </c>
      <c r="T24" s="18"/>
      <c r="U24" s="18">
        <v>34</v>
      </c>
      <c r="V24" s="19"/>
      <c r="W24" s="9"/>
      <c r="X24" s="9"/>
    </row>
    <row r="25" spans="1:24" s="72" customFormat="1" ht="15" customHeight="1" x14ac:dyDescent="0.2">
      <c r="A25" s="59">
        <v>8</v>
      </c>
      <c r="B25" s="24" t="s">
        <v>42</v>
      </c>
      <c r="C25" s="25"/>
      <c r="D25" s="26"/>
      <c r="E25" s="18"/>
      <c r="F25" s="19"/>
      <c r="G25" s="25">
        <v>1</v>
      </c>
      <c r="H25" s="26"/>
      <c r="I25" s="18">
        <v>34</v>
      </c>
      <c r="J25" s="19"/>
      <c r="K25" s="25"/>
      <c r="L25" s="26"/>
      <c r="M25" s="18"/>
      <c r="N25" s="19"/>
      <c r="O25" s="26"/>
      <c r="P25" s="26"/>
      <c r="Q25" s="18"/>
      <c r="R25" s="19"/>
      <c r="S25" s="68">
        <v>1</v>
      </c>
      <c r="T25" s="18"/>
      <c r="U25" s="18">
        <v>34</v>
      </c>
      <c r="V25" s="19"/>
      <c r="W25" s="9"/>
      <c r="X25" s="9"/>
    </row>
    <row r="26" spans="1:24" ht="15" customHeight="1" x14ac:dyDescent="0.2">
      <c r="A26" s="59">
        <v>9</v>
      </c>
      <c r="B26" s="24" t="s">
        <v>43</v>
      </c>
      <c r="C26" s="25"/>
      <c r="D26" s="26"/>
      <c r="E26" s="18"/>
      <c r="F26" s="19"/>
      <c r="G26" s="25"/>
      <c r="H26" s="26"/>
      <c r="I26" s="18"/>
      <c r="J26" s="19"/>
      <c r="K26" s="25">
        <v>1</v>
      </c>
      <c r="L26" s="26"/>
      <c r="M26" s="18">
        <v>34</v>
      </c>
      <c r="N26" s="19"/>
      <c r="O26" s="26"/>
      <c r="P26" s="26"/>
      <c r="Q26" s="18"/>
      <c r="R26" s="19"/>
      <c r="S26" s="68">
        <v>1</v>
      </c>
      <c r="T26" s="18"/>
      <c r="U26" s="18">
        <v>34</v>
      </c>
      <c r="V26" s="19"/>
      <c r="W26" s="9"/>
      <c r="X26" s="9"/>
    </row>
    <row r="27" spans="1:24" ht="24.75" customHeight="1" x14ac:dyDescent="0.2">
      <c r="A27" s="59">
        <v>10</v>
      </c>
      <c r="B27" s="24" t="s">
        <v>46</v>
      </c>
      <c r="C27" s="25"/>
      <c r="D27" s="26"/>
      <c r="E27" s="18"/>
      <c r="F27" s="19"/>
      <c r="G27" s="25">
        <v>1</v>
      </c>
      <c r="H27" s="26"/>
      <c r="I27" s="18">
        <v>34</v>
      </c>
      <c r="J27" s="19"/>
      <c r="K27" s="25">
        <v>3</v>
      </c>
      <c r="L27" s="26"/>
      <c r="M27" s="18">
        <v>102</v>
      </c>
      <c r="N27" s="19"/>
      <c r="O27" s="26">
        <v>2</v>
      </c>
      <c r="P27" s="26">
        <v>3</v>
      </c>
      <c r="Q27" s="18">
        <v>68</v>
      </c>
      <c r="R27" s="19">
        <v>102</v>
      </c>
      <c r="S27" s="68">
        <v>6</v>
      </c>
      <c r="T27" s="18">
        <v>3</v>
      </c>
      <c r="U27" s="18">
        <v>204</v>
      </c>
      <c r="V27" s="19">
        <v>102</v>
      </c>
      <c r="W27" s="9"/>
      <c r="X27" s="9"/>
    </row>
    <row r="28" spans="1:24" ht="25.5" customHeight="1" x14ac:dyDescent="0.2">
      <c r="A28" s="59">
        <v>11</v>
      </c>
      <c r="B28" s="24" t="s">
        <v>44</v>
      </c>
      <c r="C28" s="25"/>
      <c r="D28" s="26"/>
      <c r="E28" s="18"/>
      <c r="F28" s="19"/>
      <c r="G28" s="25">
        <v>1</v>
      </c>
      <c r="H28" s="26"/>
      <c r="I28" s="18">
        <v>34</v>
      </c>
      <c r="J28" s="19"/>
      <c r="K28" s="25">
        <v>2</v>
      </c>
      <c r="L28" s="26"/>
      <c r="M28" s="18">
        <v>68</v>
      </c>
      <c r="N28" s="19"/>
      <c r="O28" s="26">
        <v>3</v>
      </c>
      <c r="P28" s="26"/>
      <c r="Q28" s="18">
        <v>102</v>
      </c>
      <c r="R28" s="19"/>
      <c r="S28" s="68">
        <v>6</v>
      </c>
      <c r="T28" s="18"/>
      <c r="U28" s="18">
        <v>204</v>
      </c>
      <c r="V28" s="19"/>
      <c r="W28" s="9"/>
      <c r="X28" s="9"/>
    </row>
    <row r="29" spans="1:24" ht="15" customHeight="1" x14ac:dyDescent="0.2">
      <c r="A29" s="59">
        <v>12</v>
      </c>
      <c r="B29" s="24" t="s">
        <v>27</v>
      </c>
      <c r="C29" s="25"/>
      <c r="D29" s="26"/>
      <c r="E29" s="18"/>
      <c r="F29" s="19"/>
      <c r="G29" s="25"/>
      <c r="H29" s="26"/>
      <c r="I29" s="18"/>
      <c r="J29" s="19"/>
      <c r="K29" s="25">
        <v>3</v>
      </c>
      <c r="L29" s="26"/>
      <c r="M29" s="18">
        <v>102</v>
      </c>
      <c r="N29" s="19"/>
      <c r="O29" s="26">
        <v>2</v>
      </c>
      <c r="P29" s="26"/>
      <c r="Q29" s="18">
        <v>68</v>
      </c>
      <c r="R29" s="19"/>
      <c r="S29" s="68">
        <v>5</v>
      </c>
      <c r="T29" s="18"/>
      <c r="U29" s="18">
        <v>170</v>
      </c>
      <c r="V29" s="19"/>
      <c r="W29" s="9"/>
      <c r="X29" s="9"/>
    </row>
    <row r="30" spans="1:24" ht="15" customHeight="1" x14ac:dyDescent="0.2">
      <c r="A30" s="59">
        <v>13</v>
      </c>
      <c r="B30" s="24" t="s">
        <v>35</v>
      </c>
      <c r="C30" s="25"/>
      <c r="D30" s="26"/>
      <c r="E30" s="18"/>
      <c r="F30" s="19"/>
      <c r="G30" s="25">
        <v>1</v>
      </c>
      <c r="H30" s="26"/>
      <c r="I30" s="18">
        <v>34</v>
      </c>
      <c r="J30" s="19"/>
      <c r="K30" s="25">
        <v>4</v>
      </c>
      <c r="L30" s="26"/>
      <c r="M30" s="18">
        <v>136</v>
      </c>
      <c r="N30" s="19"/>
      <c r="O30" s="26">
        <v>3</v>
      </c>
      <c r="P30" s="26"/>
      <c r="Q30" s="18">
        <v>102</v>
      </c>
      <c r="R30" s="19"/>
      <c r="S30" s="68">
        <v>8</v>
      </c>
      <c r="T30" s="18"/>
      <c r="U30" s="18">
        <v>272</v>
      </c>
      <c r="V30" s="19"/>
      <c r="W30" s="9"/>
      <c r="X30" s="9"/>
    </row>
    <row r="31" spans="1:24" ht="15" customHeight="1" x14ac:dyDescent="0.2">
      <c r="A31" s="59">
        <v>14</v>
      </c>
      <c r="B31" s="24" t="s">
        <v>34</v>
      </c>
      <c r="C31" s="25"/>
      <c r="D31" s="26"/>
      <c r="E31" s="18"/>
      <c r="F31" s="19"/>
      <c r="G31" s="25"/>
      <c r="H31" s="26"/>
      <c r="I31" s="18"/>
      <c r="J31" s="19"/>
      <c r="K31" s="25"/>
      <c r="L31" s="26"/>
      <c r="M31" s="18"/>
      <c r="N31" s="19"/>
      <c r="O31" s="26">
        <v>1</v>
      </c>
      <c r="P31" s="26"/>
      <c r="Q31" s="18">
        <v>34</v>
      </c>
      <c r="R31" s="19"/>
      <c r="S31" s="26">
        <v>1</v>
      </c>
      <c r="T31" s="26"/>
      <c r="U31" s="18">
        <v>34</v>
      </c>
      <c r="V31" s="19"/>
      <c r="W31" s="9"/>
      <c r="X31" s="9"/>
    </row>
    <row r="32" spans="1:24" ht="15" customHeight="1" x14ac:dyDescent="0.2">
      <c r="A32" s="59">
        <v>15</v>
      </c>
      <c r="B32" s="60" t="s">
        <v>24</v>
      </c>
      <c r="C32" s="25"/>
      <c r="D32" s="75"/>
      <c r="E32" s="18"/>
      <c r="F32" s="19"/>
      <c r="G32" s="25"/>
      <c r="H32" s="26"/>
      <c r="I32" s="18"/>
      <c r="J32" s="19"/>
      <c r="K32" s="25">
        <v>1</v>
      </c>
      <c r="L32" s="26"/>
      <c r="M32" s="18">
        <v>34</v>
      </c>
      <c r="N32" s="19"/>
      <c r="O32" s="26">
        <v>1</v>
      </c>
      <c r="P32" s="26">
        <v>1</v>
      </c>
      <c r="Q32" s="18">
        <v>34</v>
      </c>
      <c r="R32" s="19">
        <v>34</v>
      </c>
      <c r="S32" s="68">
        <v>2</v>
      </c>
      <c r="T32" s="18">
        <v>1</v>
      </c>
      <c r="U32" s="18">
        <v>68</v>
      </c>
      <c r="V32" s="19">
        <v>34</v>
      </c>
      <c r="W32" s="9"/>
      <c r="X32" s="9"/>
    </row>
    <row r="33" spans="1:24" ht="23.25" customHeight="1" x14ac:dyDescent="0.2">
      <c r="A33" s="59">
        <v>16</v>
      </c>
      <c r="B33" s="60" t="s">
        <v>45</v>
      </c>
      <c r="C33" s="76"/>
      <c r="D33" s="77"/>
      <c r="E33" s="37"/>
      <c r="F33" s="38"/>
      <c r="G33" s="76"/>
      <c r="H33" s="74"/>
      <c r="I33" s="37"/>
      <c r="J33" s="38"/>
      <c r="K33" s="76"/>
      <c r="L33" s="74"/>
      <c r="M33" s="37"/>
      <c r="N33" s="38"/>
      <c r="O33" s="74">
        <v>1</v>
      </c>
      <c r="P33" s="74"/>
      <c r="Q33" s="37">
        <v>34</v>
      </c>
      <c r="R33" s="38"/>
      <c r="S33" s="68">
        <v>1</v>
      </c>
      <c r="T33" s="18"/>
      <c r="U33" s="18">
        <v>34</v>
      </c>
      <c r="V33" s="19"/>
      <c r="W33" s="9"/>
      <c r="X33" s="9"/>
    </row>
    <row r="34" spans="1:24" ht="22.5" customHeight="1" x14ac:dyDescent="0.2">
      <c r="A34" s="59">
        <v>17</v>
      </c>
      <c r="B34" s="60" t="s">
        <v>33</v>
      </c>
      <c r="C34" s="76"/>
      <c r="D34" s="77"/>
      <c r="E34" s="37"/>
      <c r="F34" s="38"/>
      <c r="G34" s="76"/>
      <c r="H34" s="74"/>
      <c r="I34" s="37"/>
      <c r="J34" s="38"/>
      <c r="K34" s="76"/>
      <c r="L34" s="74"/>
      <c r="M34" s="37"/>
      <c r="N34" s="38"/>
      <c r="O34" s="74">
        <v>1</v>
      </c>
      <c r="P34" s="74"/>
      <c r="Q34" s="37">
        <v>34</v>
      </c>
      <c r="R34" s="38"/>
      <c r="S34" s="68">
        <v>1</v>
      </c>
      <c r="T34" s="18"/>
      <c r="U34" s="18">
        <v>34</v>
      </c>
      <c r="V34" s="19"/>
      <c r="W34" s="9"/>
      <c r="X34" s="9"/>
    </row>
    <row r="35" spans="1:24" ht="15" customHeight="1" x14ac:dyDescent="0.2">
      <c r="A35" s="59">
        <v>18</v>
      </c>
      <c r="B35" s="60" t="s">
        <v>25</v>
      </c>
      <c r="C35" s="76"/>
      <c r="D35" s="77"/>
      <c r="E35" s="37"/>
      <c r="F35" s="38"/>
      <c r="G35" s="76"/>
      <c r="H35" s="74"/>
      <c r="I35" s="37"/>
      <c r="J35" s="38"/>
      <c r="K35" s="76">
        <v>1</v>
      </c>
      <c r="L35" s="74"/>
      <c r="M35" s="37">
        <v>34</v>
      </c>
      <c r="N35" s="38"/>
      <c r="O35" s="74"/>
      <c r="P35" s="74"/>
      <c r="Q35" s="37"/>
      <c r="R35" s="38"/>
      <c r="S35" s="68">
        <v>1</v>
      </c>
      <c r="T35" s="18"/>
      <c r="U35" s="18">
        <v>34</v>
      </c>
      <c r="V35" s="19"/>
      <c r="W35" s="9"/>
      <c r="X35" s="9"/>
    </row>
    <row r="36" spans="1:24" ht="42.75" customHeight="1" x14ac:dyDescent="0.2">
      <c r="A36" s="45">
        <v>19</v>
      </c>
      <c r="B36" s="24" t="s">
        <v>26</v>
      </c>
      <c r="C36" s="76"/>
      <c r="D36" s="74"/>
      <c r="E36" s="37"/>
      <c r="F36" s="38"/>
      <c r="G36" s="76"/>
      <c r="H36" s="74"/>
      <c r="I36" s="37"/>
      <c r="J36" s="38"/>
      <c r="K36" s="76"/>
      <c r="L36" s="74"/>
      <c r="M36" s="37"/>
      <c r="N36" s="38"/>
      <c r="O36" s="74">
        <v>1</v>
      </c>
      <c r="P36" s="74"/>
      <c r="Q36" s="37">
        <v>34</v>
      </c>
      <c r="R36" s="38"/>
      <c r="S36" s="68">
        <v>1</v>
      </c>
      <c r="T36" s="18"/>
      <c r="U36" s="18">
        <v>34</v>
      </c>
      <c r="V36" s="19"/>
      <c r="W36" s="9"/>
      <c r="X36" s="9"/>
    </row>
    <row r="37" spans="1:24" ht="36.75" customHeight="1" thickBot="1" x14ac:dyDescent="0.25">
      <c r="A37" s="45">
        <v>20</v>
      </c>
      <c r="B37" s="24" t="s">
        <v>36</v>
      </c>
      <c r="C37" s="78"/>
      <c r="D37" s="79"/>
      <c r="E37" s="35"/>
      <c r="F37" s="36"/>
      <c r="G37" s="78"/>
      <c r="H37" s="79"/>
      <c r="I37" s="35"/>
      <c r="J37" s="36"/>
      <c r="K37" s="78"/>
      <c r="L37" s="79"/>
      <c r="M37" s="35"/>
      <c r="N37" s="36"/>
      <c r="O37" s="79"/>
      <c r="P37" s="79"/>
      <c r="Q37" s="35"/>
      <c r="R37" s="36"/>
      <c r="S37" s="69"/>
      <c r="T37" s="35"/>
      <c r="U37" s="35"/>
      <c r="V37" s="36"/>
      <c r="W37" s="9"/>
      <c r="X37" s="9"/>
    </row>
    <row r="38" spans="1:24" ht="33.75" customHeight="1" thickBot="1" x14ac:dyDescent="0.25">
      <c r="A38" s="91" t="s">
        <v>12</v>
      </c>
      <c r="B38" s="92"/>
      <c r="C38" s="50">
        <f t="shared" ref="C38:V38" si="0">SUM(C7:C16)</f>
        <v>13</v>
      </c>
      <c r="D38" s="51">
        <f t="shared" si="0"/>
        <v>0</v>
      </c>
      <c r="E38" s="51">
        <f t="shared" si="0"/>
        <v>425</v>
      </c>
      <c r="F38" s="52">
        <f t="shared" si="0"/>
        <v>17</v>
      </c>
      <c r="G38" s="50">
        <f t="shared" si="0"/>
        <v>14</v>
      </c>
      <c r="H38" s="51">
        <f t="shared" si="0"/>
        <v>0</v>
      </c>
      <c r="I38" s="51">
        <f t="shared" si="0"/>
        <v>459</v>
      </c>
      <c r="J38" s="52">
        <f t="shared" si="0"/>
        <v>17</v>
      </c>
      <c r="K38" s="50">
        <f t="shared" si="0"/>
        <v>8</v>
      </c>
      <c r="L38" s="51">
        <f t="shared" si="0"/>
        <v>0</v>
      </c>
      <c r="M38" s="51">
        <f t="shared" si="0"/>
        <v>272</v>
      </c>
      <c r="N38" s="52">
        <f t="shared" si="0"/>
        <v>0</v>
      </c>
      <c r="O38" s="50">
        <f t="shared" si="0"/>
        <v>8</v>
      </c>
      <c r="P38" s="51">
        <f t="shared" si="0"/>
        <v>0</v>
      </c>
      <c r="Q38" s="51">
        <f t="shared" si="0"/>
        <v>272</v>
      </c>
      <c r="R38" s="52">
        <f t="shared" si="0"/>
        <v>0</v>
      </c>
      <c r="S38" s="61">
        <f t="shared" si="0"/>
        <v>43</v>
      </c>
      <c r="T38" s="62">
        <f t="shared" si="0"/>
        <v>0</v>
      </c>
      <c r="U38" s="62">
        <f t="shared" si="0"/>
        <v>1428</v>
      </c>
      <c r="V38" s="63">
        <f t="shared" si="0"/>
        <v>34</v>
      </c>
      <c r="W38" s="9"/>
      <c r="X38" s="9"/>
    </row>
    <row r="39" spans="1:24" ht="15" customHeight="1" thickBot="1" x14ac:dyDescent="0.25">
      <c r="A39" s="93" t="s">
        <v>13</v>
      </c>
      <c r="B39" s="94"/>
      <c r="C39" s="53">
        <f t="shared" ref="C39:V39" si="1">SUM(C18:C37)</f>
        <v>8</v>
      </c>
      <c r="D39" s="54">
        <f t="shared" si="1"/>
        <v>0</v>
      </c>
      <c r="E39" s="54">
        <f t="shared" si="1"/>
        <v>272</v>
      </c>
      <c r="F39" s="55">
        <f t="shared" si="1"/>
        <v>0</v>
      </c>
      <c r="G39" s="53">
        <f t="shared" si="1"/>
        <v>10</v>
      </c>
      <c r="H39" s="54">
        <f t="shared" si="1"/>
        <v>0</v>
      </c>
      <c r="I39" s="54">
        <f t="shared" si="1"/>
        <v>340</v>
      </c>
      <c r="J39" s="55">
        <f t="shared" si="1"/>
        <v>0</v>
      </c>
      <c r="K39" s="53">
        <f t="shared" si="1"/>
        <v>21</v>
      </c>
      <c r="L39" s="54">
        <f t="shared" si="1"/>
        <v>3</v>
      </c>
      <c r="M39" s="54">
        <f t="shared" si="1"/>
        <v>697</v>
      </c>
      <c r="N39" s="55">
        <f t="shared" si="1"/>
        <v>85</v>
      </c>
      <c r="O39" s="53">
        <f t="shared" si="1"/>
        <v>20</v>
      </c>
      <c r="P39" s="54">
        <f t="shared" si="1"/>
        <v>4</v>
      </c>
      <c r="Q39" s="54">
        <f t="shared" si="1"/>
        <v>682</v>
      </c>
      <c r="R39" s="55">
        <f t="shared" si="1"/>
        <v>136</v>
      </c>
      <c r="S39" s="53">
        <f t="shared" si="1"/>
        <v>59</v>
      </c>
      <c r="T39" s="54">
        <f t="shared" si="1"/>
        <v>7</v>
      </c>
      <c r="U39" s="54">
        <f t="shared" si="1"/>
        <v>1989</v>
      </c>
      <c r="V39" s="55">
        <f t="shared" si="1"/>
        <v>221</v>
      </c>
    </row>
    <row r="40" spans="1:24" ht="15" customHeight="1" thickTop="1" thickBot="1" x14ac:dyDescent="0.25">
      <c r="A40" s="87" t="s">
        <v>14</v>
      </c>
      <c r="B40" s="88"/>
      <c r="C40" s="10">
        <f>C38+C39</f>
        <v>21</v>
      </c>
      <c r="D40" s="11">
        <f t="shared" ref="D40:V40" si="2">D38+D39</f>
        <v>0</v>
      </c>
      <c r="E40" s="11">
        <f t="shared" si="2"/>
        <v>697</v>
      </c>
      <c r="F40" s="12">
        <f t="shared" si="2"/>
        <v>17</v>
      </c>
      <c r="G40" s="10">
        <f t="shared" si="2"/>
        <v>24</v>
      </c>
      <c r="H40" s="11">
        <f t="shared" si="2"/>
        <v>0</v>
      </c>
      <c r="I40" s="11">
        <f t="shared" si="2"/>
        <v>799</v>
      </c>
      <c r="J40" s="12">
        <f t="shared" si="2"/>
        <v>17</v>
      </c>
      <c r="K40" s="10">
        <f t="shared" si="2"/>
        <v>29</v>
      </c>
      <c r="L40" s="11">
        <f t="shared" si="2"/>
        <v>3</v>
      </c>
      <c r="M40" s="11">
        <f t="shared" si="2"/>
        <v>969</v>
      </c>
      <c r="N40" s="12">
        <f t="shared" si="2"/>
        <v>85</v>
      </c>
      <c r="O40" s="10">
        <f t="shared" si="2"/>
        <v>28</v>
      </c>
      <c r="P40" s="11">
        <f t="shared" si="2"/>
        <v>4</v>
      </c>
      <c r="Q40" s="80">
        <f t="shared" si="2"/>
        <v>954</v>
      </c>
      <c r="R40" s="12">
        <f t="shared" si="2"/>
        <v>136</v>
      </c>
      <c r="S40" s="81">
        <f t="shared" si="2"/>
        <v>102</v>
      </c>
      <c r="T40" s="80">
        <f t="shared" si="2"/>
        <v>7</v>
      </c>
      <c r="U40" s="80">
        <f t="shared" si="2"/>
        <v>3417</v>
      </c>
      <c r="V40" s="12">
        <f t="shared" si="2"/>
        <v>255</v>
      </c>
      <c r="W40" s="13"/>
      <c r="X40" s="13"/>
    </row>
    <row r="41" spans="1:24" ht="15" customHeight="1" thickTop="1" thickBot="1" x14ac:dyDescent="0.25">
      <c r="A41" s="89"/>
      <c r="B41" s="90"/>
      <c r="C41" s="85">
        <f>C40+D40</f>
        <v>21</v>
      </c>
      <c r="D41" s="86"/>
      <c r="E41" s="83">
        <f>E40+F40</f>
        <v>714</v>
      </c>
      <c r="F41" s="84"/>
      <c r="G41" s="85">
        <f>G40+H40</f>
        <v>24</v>
      </c>
      <c r="H41" s="86"/>
      <c r="I41" s="83">
        <f>I40+J40</f>
        <v>816</v>
      </c>
      <c r="J41" s="84"/>
      <c r="K41" s="85">
        <f>K40+L40</f>
        <v>32</v>
      </c>
      <c r="L41" s="86"/>
      <c r="M41" s="83">
        <f>M40+N40</f>
        <v>1054</v>
      </c>
      <c r="N41" s="84"/>
      <c r="O41" s="85">
        <f>O40+P40</f>
        <v>32</v>
      </c>
      <c r="P41" s="86"/>
      <c r="Q41" s="83">
        <f>Q40+R40</f>
        <v>1090</v>
      </c>
      <c r="R41" s="84"/>
      <c r="S41" s="85">
        <f>S40+T40</f>
        <v>109</v>
      </c>
      <c r="T41" s="86"/>
      <c r="U41" s="83">
        <f>U40+V40</f>
        <v>3672</v>
      </c>
      <c r="V41" s="84"/>
      <c r="W41" s="13"/>
      <c r="X41" s="13"/>
    </row>
    <row r="42" spans="1:24" ht="15" customHeight="1" thickTop="1" x14ac:dyDescent="0.2">
      <c r="A42" s="14"/>
      <c r="B42" s="32"/>
      <c r="C42" s="15"/>
      <c r="D42" s="15"/>
      <c r="E42" s="15"/>
      <c r="F42" s="15"/>
      <c r="G42" s="15"/>
      <c r="H42" s="15"/>
      <c r="I42" s="15"/>
      <c r="J42" s="39"/>
      <c r="K42" s="15"/>
      <c r="L42" s="15"/>
      <c r="M42" s="15"/>
      <c r="N42" s="15"/>
      <c r="O42" s="15"/>
      <c r="P42" s="15"/>
      <c r="Q42" s="15"/>
      <c r="R42" s="15"/>
      <c r="S42" s="15"/>
      <c r="T42" s="9"/>
      <c r="U42" s="15"/>
      <c r="V42" s="9"/>
      <c r="W42" s="9"/>
      <c r="X42" s="9"/>
    </row>
    <row r="43" spans="1:24" ht="29.25" customHeight="1" x14ac:dyDescent="0.2">
      <c r="B43" s="82" t="s">
        <v>15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</row>
    <row r="44" spans="1:24" ht="15" customHeight="1" x14ac:dyDescent="0.2">
      <c r="B44" s="32" t="s">
        <v>30</v>
      </c>
    </row>
    <row r="45" spans="1:24" ht="15" customHeight="1" x14ac:dyDescent="0.2">
      <c r="B45" s="32" t="s">
        <v>37</v>
      </c>
      <c r="C45" s="72"/>
      <c r="D45" s="72"/>
      <c r="E45" s="72"/>
      <c r="F45" s="72"/>
      <c r="G45" s="72"/>
      <c r="H45" s="72"/>
      <c r="I45" s="72"/>
    </row>
    <row r="46" spans="1:24" ht="15" customHeight="1" x14ac:dyDescent="0.2">
      <c r="B46" s="73"/>
      <c r="C46" s="72"/>
      <c r="D46" s="72"/>
      <c r="E46" s="72"/>
      <c r="F46" s="72"/>
      <c r="G46" s="72"/>
      <c r="H46" s="72"/>
      <c r="I46" s="72"/>
    </row>
    <row r="47" spans="1:24" ht="15" customHeight="1" x14ac:dyDescent="0.2">
      <c r="B47" s="71"/>
    </row>
    <row r="48" spans="1:24" ht="15" customHeight="1" x14ac:dyDescent="0.2">
      <c r="B48" s="32"/>
    </row>
    <row r="49" spans="2:2" ht="15" customHeight="1" x14ac:dyDescent="0.2">
      <c r="B49" s="32"/>
    </row>
    <row r="50" spans="2:2" ht="15" customHeight="1" x14ac:dyDescent="0.2">
      <c r="B50" s="39"/>
    </row>
  </sheetData>
  <mergeCells count="34">
    <mergeCell ref="A2:G2"/>
    <mergeCell ref="A1:G1"/>
    <mergeCell ref="A4:B5"/>
    <mergeCell ref="C4:F4"/>
    <mergeCell ref="G4:J4"/>
    <mergeCell ref="U5:V5"/>
    <mergeCell ref="K4:N4"/>
    <mergeCell ref="O4:R4"/>
    <mergeCell ref="S4:V4"/>
    <mergeCell ref="K5:L5"/>
    <mergeCell ref="M5:N5"/>
    <mergeCell ref="O5:P5"/>
    <mergeCell ref="S5:T5"/>
    <mergeCell ref="A38:B38"/>
    <mergeCell ref="A39:B39"/>
    <mergeCell ref="Q5:R5"/>
    <mergeCell ref="C5:D5"/>
    <mergeCell ref="E5:F5"/>
    <mergeCell ref="G5:H5"/>
    <mergeCell ref="I5:J5"/>
    <mergeCell ref="A17:B17"/>
    <mergeCell ref="A6:B6"/>
    <mergeCell ref="B43:V43"/>
    <mergeCell ref="Q41:R41"/>
    <mergeCell ref="S41:T41"/>
    <mergeCell ref="U41:V41"/>
    <mergeCell ref="A40:B41"/>
    <mergeCell ref="I41:J41"/>
    <mergeCell ref="K41:L41"/>
    <mergeCell ref="M41:N41"/>
    <mergeCell ref="O41:P41"/>
    <mergeCell ref="C41:D41"/>
    <mergeCell ref="E41:F41"/>
    <mergeCell ref="G41:H41"/>
  </mergeCells>
  <phoneticPr fontId="0" type="noConversion"/>
  <printOptions horizontalCentered="1" verticalCentered="1"/>
  <pageMargins left="0.2" right="0.2" top="0.2" bottom="0.2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1</vt:lpstr>
      <vt:lpstr>'IV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Korisnik</cp:lastModifiedBy>
  <cp:lastPrinted>2023-07-15T11:19:10Z</cp:lastPrinted>
  <dcterms:created xsi:type="dcterms:W3CDTF">2004-05-24T11:14:11Z</dcterms:created>
  <dcterms:modified xsi:type="dcterms:W3CDTF">2023-07-18T06:57:38Z</dcterms:modified>
</cp:coreProperties>
</file>